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13_ncr:1_{3C460B39-9D4A-4597-BA22-F7EAFB607D83}"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<sst xmlns="http://schemas.openxmlformats.org/spreadsheetml/2006/main" count="3181" uniqueCount="1580">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</sst>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246</v>
      </c>
      <c r="B10" s="177"/>
      <c r="C10" s="162" t="str">
        <f>VLOOKUP(A10,lista,2,0)</f>
        <v>GERENCIA SUBVENCIONES EN INFRAESTRUCTURA</v>
      </c>
      <c r="D10" s="162"/>
      <c r="E10" s="162"/>
      <c r="F10" s="162"/>
      <c r="G10" s="162" t="str">
        <f>VLOOKUP(A10,lista,3,0)</f>
        <v>Técnico/a 2</v>
      </c>
      <c r="H10" s="162"/>
      <c r="I10" s="169" t="str">
        <f>VLOOKUP(A10,lista,4,0)</f>
        <v>Técnico/a de apoyo a la gestión de ayudas en ámbito de transformación digital</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Titulación Universitaria Superior</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13" t="str">
        <f>VLOOKUP(A10,lista,7,0)</f>
        <v xml:space="preserve">Al menos 2 años de experiencia profesional en apoyo a la gestión y verificación de subvenciones europeas, en ámbito de transformación digital
</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PemJTdUmkfM9fihgKR5+E/F4vaPNDq4M25j6S9Q4vRQgtkiNsEIBHPiCVNLGG61Qea7ll6WV0Vgb44CghPeYrw==" saltValue="58qwLvo0r76w+nkNzqSbn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2026-06-23T11:48:49Z</cp:lastPrinted>
  <dcterms:created xsi:type="dcterms:W3CDTF">2022-04-04T08:15:52Z</dcterms:created>
  <dcterms:modified xsi:type="dcterms:W3CDTF">2026-06-23T11:54:32Z</dcterms:modified>
</cp:coreProperties>
</file>